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hannl.sharepoint.com/teams/LeanQRMCentrum/Gedeelde documenten/02 Onderwijs/Broninformatie moodle/5 Future State/"/>
    </mc:Choice>
  </mc:AlternateContent>
  <xr:revisionPtr revIDLastSave="23" documentId="8_{39474EFB-BA8D-4F24-840E-9A00B073CBC8}" xr6:coauthVersionLast="45" xr6:coauthVersionMax="45" xr10:uidLastSave="{B880E1B1-199D-4DAF-BB97-F37D84701F8A}"/>
  <bookViews>
    <workbookView xWindow="28680" yWindow="-120" windowWidth="29040" windowHeight="15840" xr2:uid="{00000000-000D-0000-FFFF-FFFF00000000}"/>
  </bookViews>
  <sheets>
    <sheet name="Watervalgrafiek" sheetId="1" r:id="rId1"/>
    <sheet name="Trapgrafiek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2" i="2" l="1"/>
  <c r="E12" i="2" s="1"/>
  <c r="G11" i="2"/>
  <c r="G10" i="2"/>
  <c r="G9" i="2"/>
  <c r="G8" i="2"/>
  <c r="G7" i="2"/>
  <c r="E6" i="2"/>
  <c r="F7" i="2" s="1"/>
  <c r="F8" i="2" s="1"/>
  <c r="F9" i="2" s="1"/>
  <c r="F10" i="2" s="1"/>
  <c r="F11" i="2" s="1"/>
  <c r="D12" i="1"/>
  <c r="E12" i="1" s="1"/>
  <c r="G11" i="1"/>
  <c r="G10" i="1"/>
  <c r="G9" i="1"/>
  <c r="G8" i="1"/>
  <c r="G7" i="1"/>
  <c r="H8" i="1" s="1"/>
  <c r="E6" i="1"/>
  <c r="F12" i="1" l="1"/>
  <c r="H9" i="1"/>
  <c r="H10" i="1" s="1"/>
  <c r="H11" i="1" s="1"/>
  <c r="F7" i="1"/>
  <c r="F8" i="1" s="1"/>
  <c r="F9" i="1" s="1"/>
  <c r="F10" i="1" s="1"/>
  <c r="F11" i="1" s="1"/>
</calcChain>
</file>

<file path=xl/sharedStrings.xml><?xml version="1.0" encoding="utf-8"?>
<sst xmlns="http://schemas.openxmlformats.org/spreadsheetml/2006/main" count="30" uniqueCount="17">
  <si>
    <t>&lt;&lt;&lt;</t>
  </si>
  <si>
    <t>Uitleg:</t>
  </si>
  <si>
    <t>Nu zal automatisch een waterfallchart gemaakt worden.</t>
  </si>
  <si>
    <t>NAAM</t>
  </si>
  <si>
    <t>HOOGTE</t>
  </si>
  <si>
    <t>BEREKENINGEN</t>
  </si>
  <si>
    <t>Nu zal automatisch een trap-grafiek gemaakt worden.</t>
  </si>
  <si>
    <t>Huidige KPI</t>
  </si>
  <si>
    <t>Nieuw situatie KPI</t>
  </si>
  <si>
    <t>Maatregel 1</t>
  </si>
  <si>
    <t>Maatregel 2</t>
  </si>
  <si>
    <t>Maatregel 3</t>
  </si>
  <si>
    <t>Maatregel 4</t>
  </si>
  <si>
    <t>Maatregel 5</t>
  </si>
  <si>
    <t>Vul in onderstaande velden de namen van de maatreglen in en de bijdrage aan de KPI.</t>
  </si>
  <si>
    <t>Vul in onderstaande velden de namen van de maatregelen in en de bijdrage aan de KPI.</t>
  </si>
  <si>
    <t>Materiaal IBIS/UVA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</si>
</sst>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u/>
      <sz val="10"/>
      <color indexed="12"/>
      <name val="Arial"/>
      <family val="2"/>
    </font>
    <font>
      <b/>
      <u/>
      <sz val="10"/>
      <color indexed="12"/>
      <name val="Arial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21">
    <xf numFmtId="0" fontId="0" fillId="0" borderId="0" xfId="0"/>
    <xf numFmtId="0" fontId="2" fillId="0" borderId="0" xfId="1" applyFont="1" applyAlignment="1" applyProtection="1">
      <alignment horizontal="center"/>
    </xf>
    <xf numFmtId="0" fontId="0" fillId="2" borderId="0" xfId="0" applyFill="1"/>
    <xf numFmtId="0" fontId="3" fillId="2" borderId="0" xfId="0" applyFont="1" applyFill="1"/>
    <xf numFmtId="0" fontId="0" fillId="2" borderId="1" xfId="0" applyFill="1" applyBorder="1"/>
    <xf numFmtId="0" fontId="0" fillId="2" borderId="2" xfId="0" applyFill="1" applyBorder="1"/>
    <xf numFmtId="0" fontId="0" fillId="2" borderId="3" xfId="0" applyFill="1" applyBorder="1"/>
    <xf numFmtId="0" fontId="0" fillId="3" borderId="5" xfId="0" applyFill="1" applyBorder="1"/>
    <xf numFmtId="0" fontId="4" fillId="2" borderId="6" xfId="0" applyFont="1" applyFill="1" applyBorder="1" applyProtection="1"/>
    <xf numFmtId="0" fontId="4" fillId="2" borderId="0" xfId="0" applyFont="1" applyFill="1" applyBorder="1" applyProtection="1"/>
    <xf numFmtId="0" fontId="4" fillId="2" borderId="7" xfId="0" applyFont="1" applyFill="1" applyBorder="1" applyProtection="1"/>
    <xf numFmtId="0" fontId="0" fillId="2" borderId="0" xfId="0" applyFill="1" applyProtection="1"/>
    <xf numFmtId="0" fontId="0" fillId="3" borderId="8" xfId="0" applyFill="1" applyBorder="1"/>
    <xf numFmtId="0" fontId="0" fillId="3" borderId="10" xfId="0" applyFill="1" applyBorder="1"/>
    <xf numFmtId="0" fontId="4" fillId="2" borderId="9" xfId="0" applyFont="1" applyFill="1" applyBorder="1" applyProtection="1"/>
    <xf numFmtId="0" fontId="4" fillId="2" borderId="11" xfId="0" applyFont="1" applyFill="1" applyBorder="1" applyProtection="1"/>
    <xf numFmtId="0" fontId="4" fillId="2" borderId="12" xfId="0" applyFont="1" applyFill="1" applyBorder="1" applyProtection="1"/>
    <xf numFmtId="0" fontId="5" fillId="3" borderId="4" xfId="0" applyFont="1" applyFill="1" applyBorder="1"/>
    <xf numFmtId="0" fontId="5" fillId="3" borderId="9" xfId="0" applyFont="1" applyFill="1" applyBorder="1"/>
    <xf numFmtId="0" fontId="5" fillId="3" borderId="6" xfId="0" applyFont="1" applyFill="1" applyBorder="1"/>
    <xf numFmtId="0" fontId="5" fillId="2" borderId="0" xfId="0" applyFont="1" applyFill="1"/>
  </cellXfs>
  <cellStyles count="2">
    <cellStyle name="Hyperlink" xfId="1" builtinId="8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9429735234216"/>
          <c:y val="9.4890680048685644E-2"/>
          <c:w val="0.86354378818737276"/>
          <c:h val="0.4708037587030941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invertIfNegative val="0"/>
          <c:cat>
            <c:strRef>
              <c:f>Watervalgrafiek!$C$6:$C$12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Watervalgrafiek!$E$6:$E$12</c:f>
              <c:numCache>
                <c:formatCode>General</c:formatCode>
                <c:ptCount val="7"/>
                <c:pt idx="0">
                  <c:v>110</c:v>
                </c:pt>
                <c:pt idx="6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9E-433D-AA5C-8039D10F6639}"/>
            </c:ext>
          </c:extLst>
        </c:ser>
        <c:ser>
          <c:idx val="1"/>
          <c:order val="1"/>
          <c:spPr>
            <a:solidFill>
              <a:srgbClr val="FFFFFF"/>
            </a:solidFill>
            <a:ln w="25400">
              <a:noFill/>
            </a:ln>
          </c:spPr>
          <c:invertIfNegative val="0"/>
          <c:cat>
            <c:strRef>
              <c:f>Watervalgrafiek!$C$6:$C$12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Watervalgrafiek!$F$6:$F$12</c:f>
              <c:numCache>
                <c:formatCode>General</c:formatCode>
                <c:ptCount val="7"/>
                <c:pt idx="1">
                  <c:v>70</c:v>
                </c:pt>
                <c:pt idx="2">
                  <c:v>40</c:v>
                </c:pt>
                <c:pt idx="3">
                  <c:v>13</c:v>
                </c:pt>
                <c:pt idx="4">
                  <c:v>8</c:v>
                </c:pt>
                <c:pt idx="5">
                  <c:v>6</c:v>
                </c:pt>
                <c:pt idx="6">
                  <c:v>104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9E-433D-AA5C-8039D10F6639}"/>
            </c:ext>
          </c:extLst>
        </c:ser>
        <c:ser>
          <c:idx val="2"/>
          <c:order val="2"/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Watervalgrafiek!$C$6:$C$12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Watervalgrafiek!$G$6:$G$12</c:f>
              <c:numCache>
                <c:formatCode>General</c:formatCode>
                <c:ptCount val="7"/>
                <c:pt idx="1">
                  <c:v>40</c:v>
                </c:pt>
                <c:pt idx="2">
                  <c:v>30</c:v>
                </c:pt>
                <c:pt idx="3">
                  <c:v>27</c:v>
                </c:pt>
                <c:pt idx="4">
                  <c:v>5</c:v>
                </c:pt>
                <c:pt idx="5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9E-433D-AA5C-8039D10F6639}"/>
            </c:ext>
          </c:extLst>
        </c:ser>
        <c:ser>
          <c:idx val="3"/>
          <c:order val="3"/>
          <c:spPr>
            <a:solidFill>
              <a:srgbClr val="FFFFFF"/>
            </a:solidFill>
            <a:ln w="25400">
              <a:noFill/>
            </a:ln>
          </c:spPr>
          <c:invertIfNegative val="0"/>
          <c:cat>
            <c:strRef>
              <c:f>Watervalgrafiek!$C$6:$C$12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Watervalgrafiek!$H$6:$H$12</c:f>
              <c:numCache>
                <c:formatCode>General</c:formatCode>
                <c:ptCount val="7"/>
                <c:pt idx="2">
                  <c:v>40</c:v>
                </c:pt>
                <c:pt idx="3">
                  <c:v>70</c:v>
                </c:pt>
                <c:pt idx="4">
                  <c:v>97</c:v>
                </c:pt>
                <c:pt idx="5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9E-433D-AA5C-8039D10F66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5998288"/>
        <c:axId val="545998680"/>
      </c:barChart>
      <c:catAx>
        <c:axId val="545998288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9525">
            <a:noFill/>
          </a:ln>
        </c:spPr>
        <c:txPr>
          <a:bodyPr rot="-2700000" vert="horz"/>
          <a:lstStyle/>
          <a:p>
            <a:pPr rtl="1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5459986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599868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545998288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79429735234216"/>
          <c:y val="9.4890680048685644E-2"/>
          <c:w val="0.86354378818737276"/>
          <c:h val="0.47080375870309416"/>
        </c:manualLayout>
      </c:layout>
      <c:barChart>
        <c:barDir val="col"/>
        <c:grouping val="stacked"/>
        <c:varyColors val="0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nl-NL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349-4DF9-9A4B-0190AF39B77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nl-NL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Trapgrafiek!$C$6:$C$12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Trapgrafiek!$E$6:$E$12</c:f>
              <c:numCache>
                <c:formatCode>General</c:formatCode>
                <c:ptCount val="7"/>
                <c:pt idx="0">
                  <c:v>0</c:v>
                </c:pt>
                <c:pt idx="6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49-4DF9-9A4B-0190AF39B775}"/>
            </c:ext>
          </c:extLst>
        </c:ser>
        <c:ser>
          <c:idx val="1"/>
          <c:order val="1"/>
          <c:spPr>
            <a:solidFill>
              <a:srgbClr val="FFFFFF"/>
            </a:solidFill>
            <a:ln w="25400">
              <a:noFill/>
            </a:ln>
          </c:spPr>
          <c:invertIfNegative val="0"/>
          <c:cat>
            <c:strRef>
              <c:f>Trapgrafiek!$C$6:$C$12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Trapgrafiek!$F$6:$F$12</c:f>
              <c:numCache>
                <c:formatCode>General</c:formatCode>
                <c:ptCount val="7"/>
                <c:pt idx="1">
                  <c:v>0</c:v>
                </c:pt>
                <c:pt idx="2">
                  <c:v>40</c:v>
                </c:pt>
                <c:pt idx="3">
                  <c:v>70</c:v>
                </c:pt>
                <c:pt idx="4">
                  <c:v>97</c:v>
                </c:pt>
                <c:pt idx="5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49-4DF9-9A4B-0190AF39B775}"/>
            </c:ext>
          </c:extLst>
        </c:ser>
        <c:ser>
          <c:idx val="2"/>
          <c:order val="2"/>
          <c:spPr>
            <a:solidFill>
              <a:schemeClr val="accent3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Trapgrafiek!$C$6:$C$12</c:f>
              <c:strCache>
                <c:ptCount val="7"/>
                <c:pt idx="0">
                  <c:v>Huidige KPI</c:v>
                </c:pt>
                <c:pt idx="1">
                  <c:v>Maatregel 1</c:v>
                </c:pt>
                <c:pt idx="2">
                  <c:v>Maatregel 2</c:v>
                </c:pt>
                <c:pt idx="3">
                  <c:v>Maatregel 3</c:v>
                </c:pt>
                <c:pt idx="4">
                  <c:v>Maatregel 4</c:v>
                </c:pt>
                <c:pt idx="5">
                  <c:v>Maatregel 5</c:v>
                </c:pt>
                <c:pt idx="6">
                  <c:v>Nieuw situatie KPI</c:v>
                </c:pt>
              </c:strCache>
            </c:strRef>
          </c:cat>
          <c:val>
            <c:numRef>
              <c:f>Trapgrafiek!$G$6:$G$12</c:f>
              <c:numCache>
                <c:formatCode>General</c:formatCode>
                <c:ptCount val="7"/>
                <c:pt idx="1">
                  <c:v>40</c:v>
                </c:pt>
                <c:pt idx="2">
                  <c:v>30</c:v>
                </c:pt>
                <c:pt idx="3">
                  <c:v>27</c:v>
                </c:pt>
                <c:pt idx="4">
                  <c:v>15</c:v>
                </c:pt>
                <c:pt idx="5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49-4DF9-9A4B-0190AF39B7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543987920"/>
        <c:axId val="545997112"/>
      </c:barChart>
      <c:catAx>
        <c:axId val="543987920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nextTo"/>
        <c:spPr>
          <a:ln w="9525">
            <a:noFill/>
          </a:ln>
        </c:spPr>
        <c:txPr>
          <a:bodyPr rot="-2700000" vert="horz"/>
          <a:lstStyle/>
          <a:p>
            <a:pPr rtl="1"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545997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54599711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nl-NL"/>
          </a:p>
        </c:txPr>
        <c:crossAx val="543987920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l-NL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57150</xdr:rowOff>
    </xdr:from>
    <xdr:to>
      <xdr:col>8</xdr:col>
      <xdr:colOff>495300</xdr:colOff>
      <xdr:row>29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13</xdr:row>
      <xdr:rowOff>57150</xdr:rowOff>
    </xdr:from>
    <xdr:to>
      <xdr:col>8</xdr:col>
      <xdr:colOff>495300</xdr:colOff>
      <xdr:row>29</xdr:row>
      <xdr:rowOff>76200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5"/>
  <sheetViews>
    <sheetView tabSelected="1" workbookViewId="0">
      <selection activeCell="M22" sqref="M22"/>
    </sheetView>
  </sheetViews>
  <sheetFormatPr defaultColWidth="9.109375" defaultRowHeight="13.2" x14ac:dyDescent="0.25"/>
  <cols>
    <col min="1" max="2" width="9.109375" style="2"/>
    <col min="3" max="3" width="17" style="2" bestFit="1" customWidth="1"/>
    <col min="4" max="16384" width="9.109375" style="2"/>
  </cols>
  <sheetData>
    <row r="1" spans="1:9" x14ac:dyDescent="0.25">
      <c r="A1" s="1" t="s">
        <v>0</v>
      </c>
    </row>
    <row r="2" spans="1:9" x14ac:dyDescent="0.25">
      <c r="B2" s="3" t="s">
        <v>1</v>
      </c>
      <c r="C2" s="3" t="s">
        <v>14</v>
      </c>
    </row>
    <row r="3" spans="1:9" x14ac:dyDescent="0.25">
      <c r="B3" s="3"/>
      <c r="C3" s="3" t="s">
        <v>2</v>
      </c>
    </row>
    <row r="4" spans="1:9" ht="13.8" thickBot="1" x14ac:dyDescent="0.3"/>
    <row r="5" spans="1:9" ht="13.8" thickBot="1" x14ac:dyDescent="0.3">
      <c r="C5" s="4" t="s">
        <v>3</v>
      </c>
      <c r="D5" s="5" t="s">
        <v>4</v>
      </c>
      <c r="E5" s="4"/>
      <c r="F5" s="6" t="s">
        <v>5</v>
      </c>
      <c r="G5" s="6"/>
      <c r="H5" s="5"/>
    </row>
    <row r="6" spans="1:9" x14ac:dyDescent="0.25">
      <c r="C6" s="17" t="s">
        <v>7</v>
      </c>
      <c r="D6" s="7">
        <v>110</v>
      </c>
      <c r="E6" s="8">
        <f>D6</f>
        <v>110</v>
      </c>
      <c r="F6" s="9"/>
      <c r="G6" s="9"/>
      <c r="H6" s="10"/>
      <c r="I6" s="11"/>
    </row>
    <row r="7" spans="1:9" x14ac:dyDescent="0.25">
      <c r="C7" s="19" t="s">
        <v>9</v>
      </c>
      <c r="D7" s="12">
        <v>40</v>
      </c>
      <c r="E7" s="8"/>
      <c r="F7" s="9">
        <f>E6-D7</f>
        <v>70</v>
      </c>
      <c r="G7" s="9">
        <f>D7</f>
        <v>40</v>
      </c>
      <c r="H7" s="10"/>
      <c r="I7" s="11"/>
    </row>
    <row r="8" spans="1:9" x14ac:dyDescent="0.25">
      <c r="C8" s="19" t="s">
        <v>10</v>
      </c>
      <c r="D8" s="12">
        <v>30</v>
      </c>
      <c r="E8" s="8"/>
      <c r="F8" s="9">
        <f>F7-D8</f>
        <v>40</v>
      </c>
      <c r="G8" s="9">
        <f>D8</f>
        <v>30</v>
      </c>
      <c r="H8" s="10">
        <f>G7</f>
        <v>40</v>
      </c>
      <c r="I8" s="11"/>
    </row>
    <row r="9" spans="1:9" x14ac:dyDescent="0.25">
      <c r="C9" s="19" t="s">
        <v>11</v>
      </c>
      <c r="D9" s="12">
        <v>27</v>
      </c>
      <c r="E9" s="8"/>
      <c r="F9" s="9">
        <f>F8-D9</f>
        <v>13</v>
      </c>
      <c r="G9" s="9">
        <f>D9</f>
        <v>27</v>
      </c>
      <c r="H9" s="10">
        <f>H8+G8</f>
        <v>70</v>
      </c>
      <c r="I9" s="11"/>
    </row>
    <row r="10" spans="1:9" x14ac:dyDescent="0.25">
      <c r="C10" s="19" t="s">
        <v>12</v>
      </c>
      <c r="D10" s="12">
        <v>5</v>
      </c>
      <c r="E10" s="8"/>
      <c r="F10" s="9">
        <f>F9-D10</f>
        <v>8</v>
      </c>
      <c r="G10" s="9">
        <f>D10</f>
        <v>5</v>
      </c>
      <c r="H10" s="10">
        <f>H9+G9</f>
        <v>97</v>
      </c>
      <c r="I10" s="11"/>
    </row>
    <row r="11" spans="1:9" x14ac:dyDescent="0.25">
      <c r="C11" s="19" t="s">
        <v>13</v>
      </c>
      <c r="D11" s="12">
        <v>2</v>
      </c>
      <c r="E11" s="8"/>
      <c r="F11" s="9">
        <f>F10-D11</f>
        <v>6</v>
      </c>
      <c r="G11" s="9">
        <f>D11</f>
        <v>2</v>
      </c>
      <c r="H11" s="10">
        <f>H10+G10</f>
        <v>102</v>
      </c>
      <c r="I11" s="11"/>
    </row>
    <row r="12" spans="1:9" ht="13.8" thickBot="1" x14ac:dyDescent="0.3">
      <c r="C12" s="18" t="s">
        <v>8</v>
      </c>
      <c r="D12" s="13">
        <f>D6-SUM(D7:D11)</f>
        <v>6</v>
      </c>
      <c r="E12" s="14">
        <f>D12</f>
        <v>6</v>
      </c>
      <c r="F12" s="15">
        <f>E6-E12</f>
        <v>104</v>
      </c>
      <c r="G12" s="15"/>
      <c r="H12" s="16"/>
      <c r="I12" s="11"/>
    </row>
    <row r="13" spans="1:9" x14ac:dyDescent="0.25">
      <c r="E13" s="11"/>
      <c r="F13" s="11"/>
      <c r="G13" s="11"/>
      <c r="H13" s="11"/>
      <c r="I13" s="11"/>
    </row>
    <row r="34" spans="1:1" x14ac:dyDescent="0.25">
      <c r="A34" s="20" t="s">
        <v>16</v>
      </c>
    </row>
    <row r="35" spans="1:1" x14ac:dyDescent="0.25">
      <c r="A35" s="20"/>
    </row>
  </sheetData>
  <hyperlinks>
    <hyperlink ref="A1" location="Inhoud!A1" display="&lt;&lt;&lt;" xr:uid="{00000000-0004-0000-0000-000000000000}"/>
  </hyperlinks>
  <pageMargins left="0.75" right="0.75" top="1" bottom="1" header="0.5" footer="0.5"/>
  <headerFooter alignWithMargins="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34"/>
  <sheetViews>
    <sheetView workbookViewId="0">
      <selection activeCell="M12" sqref="M12"/>
    </sheetView>
  </sheetViews>
  <sheetFormatPr defaultColWidth="9.109375" defaultRowHeight="13.2" x14ac:dyDescent="0.25"/>
  <cols>
    <col min="1" max="2" width="9.109375" style="2"/>
    <col min="3" max="3" width="17" style="2" bestFit="1" customWidth="1"/>
    <col min="4" max="16384" width="9.109375" style="2"/>
  </cols>
  <sheetData>
    <row r="1" spans="1:9" x14ac:dyDescent="0.25">
      <c r="A1" s="1" t="s">
        <v>0</v>
      </c>
    </row>
    <row r="2" spans="1:9" x14ac:dyDescent="0.25">
      <c r="B2" s="3" t="s">
        <v>1</v>
      </c>
      <c r="C2" s="3" t="s">
        <v>15</v>
      </c>
    </row>
    <row r="3" spans="1:9" x14ac:dyDescent="0.25">
      <c r="B3" s="3"/>
      <c r="C3" s="3" t="s">
        <v>6</v>
      </c>
    </row>
    <row r="4" spans="1:9" ht="13.8" thickBot="1" x14ac:dyDescent="0.3"/>
    <row r="5" spans="1:9" ht="13.8" thickBot="1" x14ac:dyDescent="0.3">
      <c r="C5" s="4" t="s">
        <v>3</v>
      </c>
      <c r="D5" s="5" t="s">
        <v>4</v>
      </c>
      <c r="E5" s="4"/>
      <c r="F5" s="6" t="s">
        <v>5</v>
      </c>
      <c r="G5" s="5"/>
    </row>
    <row r="6" spans="1:9" x14ac:dyDescent="0.25">
      <c r="C6" s="17" t="s">
        <v>7</v>
      </c>
      <c r="D6" s="7">
        <v>0</v>
      </c>
      <c r="E6" s="8">
        <f>D6</f>
        <v>0</v>
      </c>
      <c r="F6" s="9"/>
      <c r="G6" s="10"/>
      <c r="H6" s="11"/>
    </row>
    <row r="7" spans="1:9" x14ac:dyDescent="0.25">
      <c r="C7" s="19" t="s">
        <v>9</v>
      </c>
      <c r="D7" s="12">
        <v>40</v>
      </c>
      <c r="E7" s="8"/>
      <c r="F7" s="9">
        <f>E6</f>
        <v>0</v>
      </c>
      <c r="G7" s="10">
        <f>D7</f>
        <v>40</v>
      </c>
      <c r="H7" s="11"/>
    </row>
    <row r="8" spans="1:9" x14ac:dyDescent="0.25">
      <c r="C8" s="19" t="s">
        <v>10</v>
      </c>
      <c r="D8" s="12">
        <v>30</v>
      </c>
      <c r="E8" s="8"/>
      <c r="F8" s="9">
        <f>F7+D7</f>
        <v>40</v>
      </c>
      <c r="G8" s="10">
        <f>D8</f>
        <v>30</v>
      </c>
      <c r="H8" s="11"/>
    </row>
    <row r="9" spans="1:9" x14ac:dyDescent="0.25">
      <c r="C9" s="19" t="s">
        <v>11</v>
      </c>
      <c r="D9" s="12">
        <v>27</v>
      </c>
      <c r="E9" s="8"/>
      <c r="F9" s="9">
        <f>F8+D8</f>
        <v>70</v>
      </c>
      <c r="G9" s="10">
        <f>D9</f>
        <v>27</v>
      </c>
      <c r="H9" s="11"/>
    </row>
    <row r="10" spans="1:9" x14ac:dyDescent="0.25">
      <c r="C10" s="19" t="s">
        <v>12</v>
      </c>
      <c r="D10" s="12">
        <v>15</v>
      </c>
      <c r="E10" s="8"/>
      <c r="F10" s="9">
        <f>F9+D9</f>
        <v>97</v>
      </c>
      <c r="G10" s="10">
        <f>D10</f>
        <v>15</v>
      </c>
      <c r="H10" s="11"/>
    </row>
    <row r="11" spans="1:9" x14ac:dyDescent="0.25">
      <c r="C11" s="19" t="s">
        <v>13</v>
      </c>
      <c r="D11" s="12">
        <v>10</v>
      </c>
      <c r="E11" s="8"/>
      <c r="F11" s="9">
        <f>F10+D10</f>
        <v>112</v>
      </c>
      <c r="G11" s="10">
        <f>D11</f>
        <v>10</v>
      </c>
      <c r="H11" s="11"/>
    </row>
    <row r="12" spans="1:9" ht="13.8" thickBot="1" x14ac:dyDescent="0.3">
      <c r="C12" s="18" t="s">
        <v>8</v>
      </c>
      <c r="D12" s="13">
        <f>D6+SUM(D7:D11)</f>
        <v>122</v>
      </c>
      <c r="E12" s="14">
        <f>D12</f>
        <v>122</v>
      </c>
      <c r="F12" s="15"/>
      <c r="G12" s="16"/>
      <c r="H12" s="11"/>
    </row>
    <row r="13" spans="1:9" x14ac:dyDescent="0.25">
      <c r="E13" s="11"/>
      <c r="F13" s="11"/>
      <c r="G13" s="11"/>
      <c r="H13" s="11"/>
      <c r="I13" s="11"/>
    </row>
    <row r="34" spans="1:1" x14ac:dyDescent="0.25">
      <c r="A34" s="20" t="s">
        <v>16</v>
      </c>
    </row>
  </sheetData>
  <hyperlinks>
    <hyperlink ref="A1" location="Inhoud!A1" display="&lt;&lt;&lt;" xr:uid="{00000000-0004-0000-0100-000000000000}"/>
  </hyperlinks>
  <pageMargins left="0.75" right="0.75" top="1" bottom="1" header="0.5" footer="0.5"/>
  <headerFooter alignWithMargins="0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BarcodeImage xmlns="2121a1b9-8448-408e-af7e-795c3be766db">iVBORw0KGgoAAAANSUhEUgAAAYIAAABtCAYAAACsn2ZqAAAAAXNSR0IArs4c6QAAAARnQU1BAACxjwv8YQUAAAAJcEhZcwAADsMAAA7DAcdvqGQAABtoSURBVHhe7ZtRjiRXcgR5PB6Ix+Fd9ip7E2rJGadsfMIjPWsfBQj9DDAItuHMztmPquZI+uWPy+VyuXxp7hfB5XK5fHHuF8Hlcrl8ce4XweVyuXxx7hfB5XK5fHHuF8Hlcrl8cY5/Efzyyy9/OeE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Hn7i9qN/UVDQ3kZpO+C01FanpxLZrmwpv8rRVU5GaTmy7tqnwJmlLRWoqvAn3vvu06YTfuE83kZpObLu2qfAm3PuubSq2G/Hb2yZpS0VzO83xJ24v6jc1Fc1NpKYTfktNRWo6se3apsKbPG3VVKSmE9uubSq8SdpSkZoKb8K97z5tOuE37tNNpKYT265tKrwJ975rm4rtRvz2tknaUtHcTnP8iduL+k1NRXMTqemE31JTkZpObLu2qfAmT1s1FanpxLZrmwpvkrZUpKbCm3Dvu0+bTviN+3QTqenEtmubCm/Cve/apmK7Eb+9bZK2VDS30xx/4vaiflNT0dxEajrht9RUpKYT265tKrzJ01ZNRWo6se3apsKbpC0VqanwJtz77tOmE37jPt1Eajqx7dqmwptw77u2qdhuxG9vm6QtFc3tNMefuL2o39RUNDeRmk74LTUVqenEtmubCm/ytFVTkZpObLu2qfAmaUtFaiq8Cfe++7TphN+4TzeRmk5su7ap8Cbc+65tKrYb8dvbJmlLRXM7zfEnbi/qNzUVzU2kphN+S01Fajqx7dqmwps8bdVUpKYT265tKrxJ2lKRmgpvwr3vPm064Tfu002kphPbrm0qvAn3vmubiu1G/Pa2SdpS0dxOc/yJ24v6TU1FcxOp6YTfUlORmk5su7ap8CZPWzUVqenEtmubCm+StlSkpsKbcO+7T5tO+I37dBOp6cS2a5sKb8K979qmYrsRv71tkrZUNLfTHH/i9qJ+U1PR3ERqOuG31FSkphPbrm0qvMnTVk1Fajqx7dqmwpukLRWpqfAm3Pvu06YTfuM+3URqOrHt2qbCm3Dvu7ap2G7Eb2+bpC0Vze00x5+4vajf1FQ0N5GaTvgtNRWp6cS2a5sKb/K0VVORmk5su7ap8CZpS0VqKrwJ9777tOmE37hPN5GaTmy7tqnwJtz7rm0qthvx29smaUtFczvN8SduL+o3NRXNTaSmE35LTUVqOrHt2qbCmzxt1VSkphPbrm0qvEnaUpGaCm/Cve8+bTrhN+7TTaSmE9uubSq8Cfe+a5uK7Ub89rZJ2lLR3E5z/Inbi/pNTUVzE6nphN9SU5GaTmy7tqnwJk9bNRWp6cS2a5sKb5K2VKSmwptw77tPm074jft0E6npxLZrmwpvwr3v2qZiuxG/vW2StlQ0t9Mcf+L2on5TU9HcRGo64bfUVKSmE9uubSq8ydNWTUVqOrHt2qbCm6QtFamp8Cbc++7TphN+4z7dRGo6se3apsKbcO+7tqnYbsRvb5ukLRXN7TTnn3i5XC6X/1fcL4LL5XL54twvgsvlcvni3C+Cy+Vy+eLcL4LL5XL54twvgsvlcvni3C+Cy+Vy+eLcL4LL5XL54twvgstx/vWb/z/E/PrH7//+fjT+/fuvP2x/+9f3ww/8+4/ff023bzw9x9/pV3sh/+f/9tff//PT/5cfd5/9uZqf9fN/h/uf/3L5b7hfBJfD/Pmh/dsf/Mz69qH284fmX/+5fdCO/Ou39YPw6Tnffj7e6d+///Hrf57HL4NvH84/vrfjz/n2z7z/cz3/rH/98Zvd9eVxvwwu/wT3i+Dyz/PhB6++ALbfiLsP1Z//DcA/rB+f8/3P8OM7fPs3lV/wHzZ/rurP/hPf/hz8WZfLKe4XweX/AP8w/vYB6h/OkfFD+E+K5wxfQn/y+ovgry+ln3/7//Gf6/5c/80XQf3f2eXygvtFcPnn+f6b/d8fYvpg//3b//z7t/702276Iiif8+2vdIafj9m3D2c8Y7ynL4Lv/3n5Pk8/a8L/WupyOcn9Irj8w3z/6xN+iOqvfPj36N8/RMcvg/RF8OI5/uH79MGr/d+77z/L/7kfvgje/rm+89PP+hv9d3f/TeDyz3K/CC7/KPqQ++GDrPlQJQ9fBE/P+eGvgfRhPT3vB75/CP/9oe79J/qg/v6b+ts/199Mz/6R52dcLp9zvwgu/xzpt+HwgfntP//vvwh+eM64sQ/wwM9/HaN/Tv76x2+//fkBvX8R/PA+gee/+vn+s396+OXy33O/CC7/EN//r1ym33LXD/YXXwTFc9Jv0s1v2D/8m0Tgr41e4O2fCzz/rOd/a7hcPuV+EVz+AZYvgb+Yf7uNvxWnD9jmOeG39Piz/qb4P9f86b1e/rn+pvhZ1eZy+Yz7RXA5zNOXwHf8A/r7h+r4vxSNXwT/4fE53z+c+UH80+bPd/7xg/rbh/f2W/y3P+dP7/v4PsXP+vMZ9t/f8/tcLp9zvwguZ/n+wffnh+HP2m/F3z805U8f9HaX6cNX/vyFoS+DtPn5Pv0G/+2vk/538/PP+c76Ps3P+v5lum4ul3PcL4LL5XL54twvgsvlcvni3C+Cy+Vy+eLcL4LL5XL54twvgsvlcvni3C+Cy+Vy+eLcL4LL5XL54twvgsvlcvnS/PHH/wCt1TD9A3m/7wAAAABJRU5ErkJggg==</_dlc_BarcodeImage>
    <TaxKeywordTaxHTField xmlns="22ffc4f4-76f0-4a34-8573-7840a1f5ee3b">
      <Terms xmlns="http://schemas.microsoft.com/office/infopath/2007/PartnerControls"/>
    </TaxKeywordTaxHTField>
    <TaxCatchAll xmlns="22ffc4f4-76f0-4a34-8573-7840a1f5ee3b"/>
    <_dlc_BarcodeValue xmlns="2121a1b9-8448-408e-af7e-795c3be766db">2616859653</_dlc_BarcodeValue>
    <_dlc_BarcodePreview xmlns="2121a1b9-8448-408e-af7e-795c3be766db">
      <Url>https://hannl.sharepoint.com/teams/LeanQRMCentrum/_layouts/15/barcodeimagefromitem.aspx?ID=153816&amp;list=2121a1b9-8448-408e-af7e-795c3be766db</Url>
      <Description>Streepjescode: 2616859653</Description>
    </_dlc_BarcodePreview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?mso-contentType ?>
<p:Policy xmlns:p="office.server.policy" id="" local="true">
  <p:Name>Document</p:Name>
  <p:Description/>
  <p:Statement/>
  <p:PolicyItems>
    <p:PolicyItem featureId="Microsoft.Office.RecordsManagement.PolicyFeatures.Barcode" staticId="0x0101008526434F72C7D54580E1DCBC14C7673D|-708099503" UniqueId="63c087dd-2d5b-4de9-9c5b-2cafb609a9b8">
      <p:Name>Streepjescodes</p:Name>
      <p:Description>Hiermee worden unieke aanduidingen gegenereerd die in Microsoft Office-documenten kunnen worden ingevoegd. Met streepjescodes kan ook naar documenten worden gezocht.</p:Description>
      <p:CustomData>
        <barcode/>
      </p:CustomData>
    </p:PolicyItem>
  </p:PolicyItems>
</p:Policy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26434F72C7D54580E1DCBC14C7673D" ma:contentTypeVersion="23" ma:contentTypeDescription="Een nieuw document maken." ma:contentTypeScope="" ma:versionID="1cfe1b338f731e2622e9d4067ec2272e">
  <xsd:schema xmlns:xsd="http://www.w3.org/2001/XMLSchema" xmlns:xs="http://www.w3.org/2001/XMLSchema" xmlns:p="http://schemas.microsoft.com/office/2006/metadata/properties" xmlns:ns1="http://schemas.microsoft.com/sharepoint/v3" xmlns:ns2="22ffc4f4-76f0-4a34-8573-7840a1f5ee3b" xmlns:ns3="2121a1b9-8448-408e-af7e-795c3be766db" targetNamespace="http://schemas.microsoft.com/office/2006/metadata/properties" ma:root="true" ma:fieldsID="a730a482893dc4e2a3f276cee536b706" ns1:_="" ns2:_="" ns3:_="">
    <xsd:import namespace="http://schemas.microsoft.com/sharepoint/v3"/>
    <xsd:import namespace="22ffc4f4-76f0-4a34-8573-7840a1f5ee3b"/>
    <xsd:import namespace="2121a1b9-8448-408e-af7e-795c3be766d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DateTaken" minOccurs="0"/>
                <xsd:element ref="ns3:MediaServiceLocation" minOccurs="0"/>
                <xsd:element ref="ns1:_dlc_Exempt" minOccurs="0"/>
                <xsd:element ref="ns3:_dlc_BarcodeValue" minOccurs="0"/>
                <xsd:element ref="ns3:_dlc_BarcodeImage" minOccurs="0"/>
                <xsd:element ref="ns3:_dlc_BarcodePreview" minOccurs="0"/>
                <xsd:element ref="ns2:TaxKeywordTaxHTField" minOccurs="0"/>
                <xsd:element ref="ns2:TaxCatchAll" minOccurs="0"/>
                <xsd:element ref="ns1:_ip_UnifiedCompliancePolicyProperties" minOccurs="0"/>
                <xsd:element ref="ns1:_ip_UnifiedCompliancePolicyUIAc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dlc_Exempt" ma:index="16" nillable="true" ma:displayName="Van beleid uitgesloten" ma:hidden="true" ma:internalName="_dlc_Exempt" ma:readOnly="true">
      <xsd:simpleType>
        <xsd:restriction base="dms:Unknown"/>
      </xsd:simpleType>
    </xsd:element>
    <xsd:element name="_ip_UnifiedCompliancePolicyProperties" ma:index="23" nillable="true" ma:displayName="Eigenschappen van het geïntegreerd beleid voor naleving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tie van de gebruikersinterface van het geïntegreerd beleid voor naleving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ffc4f4-76f0-4a34-8573-7840a1f5ee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KeywordTaxHTField" ma:index="21" nillable="true" ma:taxonomy="true" ma:internalName="TaxKeywordTaxHTField" ma:taxonomyFieldName="TaxKeyword" ma:displayName="Ondernemingstrefwoorden" ma:fieldId="{23f27201-bee3-471e-b2e7-b64fd8b7ca38}" ma:taxonomyMulti="true" ma:sspId="f6aa0a0a-ab1b-4084-9454-0fab04725976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22" nillable="true" ma:displayName="Taxonomy Catch All Column" ma:hidden="true" ma:list="{1be508a8-ef40-4e47-b3ac-61645334163d}" ma:internalName="TaxCatchAll" ma:showField="CatchAllData" ma:web="22ffc4f4-76f0-4a34-8573-7840a1f5ee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21a1b9-8448-408e-af7e-795c3be766d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internalName="MediaServiceAutoTags" ma:readOnly="true">
      <xsd:simpleType>
        <xsd:restriction base="dms:Text"/>
      </xsd:simpleType>
    </xsd:element>
    <xsd:element name="MediaServiceOCR" ma:index="13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_dlc_BarcodeValue" ma:index="17" nillable="true" ma:displayName="Waarde van streepjescode" ma:description="De waarde van de streepjescode die aan dit item is toegewezen." ma:internalName="_dlc_BarcodeValue" ma:readOnly="true">
      <xsd:simpleType>
        <xsd:restriction base="dms:Text"/>
      </xsd:simpleType>
    </xsd:element>
    <xsd:element name="_dlc_BarcodeImage" ma:index="18" nillable="true" ma:displayName="Afbeelding van streepjescode" ma:description="" ma:hidden="true" ma:internalName="_dlc_BarcodeImage" ma:readOnly="false">
      <xsd:simpleType>
        <xsd:restriction base="dms:Note"/>
      </xsd:simpleType>
    </xsd:element>
    <xsd:element name="_dlc_BarcodePreview" ma:index="19" nillable="true" ma:displayName="Streepjescode" ma:description="De streepjescode die aan dit item is toegewezen." ma:format="Image" ma:hidden="true" ma:internalName="_dlc_BarcodePreview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GenerationTime" ma:index="2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2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9" nillable="true" ma:displayName="Length (seconds)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9E64BE4-739A-4ED5-9B8F-C2AA3569D0B6}">
  <ds:schemaRefs>
    <ds:schemaRef ds:uri="http://schemas.microsoft.com/office/infopath/2007/PartnerControls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2121a1b9-8448-408e-af7e-795c3be766db"/>
    <ds:schemaRef ds:uri="http://purl.org/dc/dcmitype/"/>
    <ds:schemaRef ds:uri="22ffc4f4-76f0-4a34-8573-7840a1f5ee3b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83A80C8D-A101-46FC-8D75-14F25DF9E785}">
  <ds:schemaRefs>
    <ds:schemaRef ds:uri="office.server.policy"/>
  </ds:schemaRefs>
</ds:datastoreItem>
</file>

<file path=customXml/itemProps3.xml><?xml version="1.0" encoding="utf-8"?>
<ds:datastoreItem xmlns:ds="http://schemas.openxmlformats.org/officeDocument/2006/customXml" ds:itemID="{93DD5B45-7AFD-4A11-A770-031201BD60AC}"/>
</file>

<file path=customXml/itemProps4.xml><?xml version="1.0" encoding="utf-8"?>
<ds:datastoreItem xmlns:ds="http://schemas.openxmlformats.org/officeDocument/2006/customXml" ds:itemID="{9BCA3C2B-5FAE-4C2F-A58E-3523B6AC8E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Watervalgrafiek</vt:lpstr>
      <vt:lpstr>Trapgrafiek</vt:lpstr>
    </vt:vector>
  </TitlesOfParts>
  <Company>Hogeschool van Arnhem en Nijmegen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HLD</dc:creator>
  <cp:lastModifiedBy>Arian Hofland</cp:lastModifiedBy>
  <dcterms:created xsi:type="dcterms:W3CDTF">2018-05-23T15:23:58Z</dcterms:created>
  <dcterms:modified xsi:type="dcterms:W3CDTF">2021-06-17T14:47:10Z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0x0101008526434F72C7D54580E1DCBC14C7673D</vt:lpwstr>
  </property>
  <property fmtid="{D5CDD505-2E9C-101B-9397-08002B2CF9AE}" pid="3" name="TaxKeyword">
    <vt:lpwstr/>
  </property>
</Properties>
</file>